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hot\Documents\ZTV\Neue Webseite\Login-Bereich\Juspo\Neu\"/>
    </mc:Choice>
  </mc:AlternateContent>
  <xr:revisionPtr revIDLastSave="0" documentId="8_{979AB12E-8153-49DA-ADEA-28A50F9AB4D1}" xr6:coauthVersionLast="45" xr6:coauthVersionMax="45" xr10:uidLastSave="{00000000-0000-0000-0000-000000000000}"/>
  <bookViews>
    <workbookView xWindow="-28920" yWindow="-1995" windowWidth="29040" windowHeight="17640" xr2:uid="{00000000-000D-0000-FFFF-FFFF00000000}"/>
  </bookViews>
  <sheets>
    <sheet name="Abrechnungsformular JUSPO" sheetId="2" r:id="rId1"/>
  </sheets>
  <definedNames>
    <definedName name="_xlnm.Print_Area" localSheetId="0">'Abrechnungsformular JUSPO'!$A$1:$O$51</definedName>
    <definedName name="Z_79E47C31_CD45_47BD_8B92_949BBFBD4A50_.wvu.PrintArea" localSheetId="0" hidden="1">'Abrechnungsformular JUSPO'!$A$1:$O$51</definedName>
  </definedNames>
  <calcPr calcId="191029"/>
  <customWorkbookViews>
    <customWorkbookView name="neu" guid="{79E47C31-CD45-47BD-8B92-949BBFBD4A50}" includeHiddenRowCol="0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" l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15" i="2"/>
  <c r="G35" i="2" l="1"/>
  <c r="G36" i="2"/>
  <c r="G37" i="2"/>
  <c r="G38" i="2"/>
  <c r="G39" i="2"/>
  <c r="G40" i="2"/>
  <c r="G34" i="2"/>
  <c r="G33" i="2"/>
  <c r="G16" i="2" l="1"/>
  <c r="G17" i="2"/>
  <c r="G18" i="2"/>
  <c r="H18" i="2"/>
  <c r="I18" i="2"/>
  <c r="R18" i="2"/>
  <c r="N18" i="2" s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5" i="2"/>
  <c r="H15" i="2"/>
  <c r="H16" i="2"/>
  <c r="H1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J34" i="2" s="1"/>
  <c r="H35" i="2"/>
  <c r="H36" i="2"/>
  <c r="H37" i="2"/>
  <c r="H38" i="2"/>
  <c r="H39" i="2"/>
  <c r="H40" i="2"/>
  <c r="J40" i="2" s="1"/>
  <c r="I15" i="2"/>
  <c r="I19" i="2"/>
  <c r="R19" i="2"/>
  <c r="N19" i="2" s="1"/>
  <c r="I24" i="2"/>
  <c r="R24" i="2"/>
  <c r="N24" i="2" s="1"/>
  <c r="I25" i="2"/>
  <c r="R25" i="2"/>
  <c r="N25" i="2" s="1"/>
  <c r="I29" i="2"/>
  <c r="I33" i="2"/>
  <c r="R33" i="2"/>
  <c r="N33" i="2" s="1"/>
  <c r="I34" i="2"/>
  <c r="I35" i="2"/>
  <c r="I36" i="2"/>
  <c r="J36" i="2" s="1"/>
  <c r="R36" i="2"/>
  <c r="N36" i="2" s="1"/>
  <c r="I37" i="2"/>
  <c r="J37" i="2" s="1"/>
  <c r="R37" i="2"/>
  <c r="N37" i="2" s="1"/>
  <c r="I39" i="2"/>
  <c r="I40" i="2"/>
  <c r="I16" i="2"/>
  <c r="I17" i="2"/>
  <c r="I20" i="2"/>
  <c r="I21" i="2"/>
  <c r="R21" i="2"/>
  <c r="N21" i="2" s="1"/>
  <c r="I22" i="2"/>
  <c r="I23" i="2"/>
  <c r="I26" i="2"/>
  <c r="I27" i="2"/>
  <c r="I28" i="2"/>
  <c r="I30" i="2"/>
  <c r="I31" i="2"/>
  <c r="I32" i="2"/>
  <c r="I38" i="2"/>
  <c r="D41" i="2"/>
  <c r="E41" i="2"/>
  <c r="F41" i="2"/>
  <c r="K41" i="2"/>
  <c r="M41" i="2"/>
  <c r="P41" i="2"/>
  <c r="Q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C41" i="2"/>
  <c r="R15" i="2"/>
  <c r="N15" i="2" s="1"/>
  <c r="R16" i="2"/>
  <c r="N16" i="2"/>
  <c r="R17" i="2"/>
  <c r="N17" i="2" s="1"/>
  <c r="R20" i="2"/>
  <c r="R22" i="2"/>
  <c r="N22" i="2" s="1"/>
  <c r="R23" i="2"/>
  <c r="N23" i="2" s="1"/>
  <c r="R26" i="2"/>
  <c r="N26" i="2" s="1"/>
  <c r="R27" i="2"/>
  <c r="N27" i="2" s="1"/>
  <c r="R28" i="2"/>
  <c r="N28" i="2" s="1"/>
  <c r="R29" i="2"/>
  <c r="N29" i="2" s="1"/>
  <c r="R30" i="2"/>
  <c r="N30" i="2" s="1"/>
  <c r="R31" i="2"/>
  <c r="N31" i="2"/>
  <c r="R32" i="2"/>
  <c r="N32" i="2"/>
  <c r="R34" i="2"/>
  <c r="N34" i="2"/>
  <c r="R35" i="2"/>
  <c r="N35" i="2" s="1"/>
  <c r="R38" i="2"/>
  <c r="N38" i="2"/>
  <c r="R39" i="2"/>
  <c r="N39" i="2"/>
  <c r="R40" i="2"/>
  <c r="N40" i="2" s="1"/>
  <c r="J39" i="2" l="1"/>
  <c r="O40" i="2"/>
  <c r="O34" i="2"/>
  <c r="J26" i="2"/>
  <c r="O26" i="2" s="1"/>
  <c r="J29" i="2"/>
  <c r="J25" i="2"/>
  <c r="O25" i="2" s="1"/>
  <c r="J21" i="2"/>
  <c r="O21" i="2" s="1"/>
  <c r="O29" i="2"/>
  <c r="O37" i="2"/>
  <c r="O39" i="2"/>
  <c r="J38" i="2"/>
  <c r="O38" i="2" s="1"/>
  <c r="R41" i="2"/>
  <c r="J17" i="2"/>
  <c r="O17" i="2" s="1"/>
  <c r="J35" i="2"/>
  <c r="O35" i="2" s="1"/>
  <c r="J22" i="2"/>
  <c r="O22" i="2" s="1"/>
  <c r="O36" i="2"/>
  <c r="J20" i="2"/>
  <c r="J33" i="2"/>
  <c r="O33" i="2" s="1"/>
  <c r="J32" i="2"/>
  <c r="O32" i="2" s="1"/>
  <c r="J31" i="2"/>
  <c r="O31" i="2" s="1"/>
  <c r="J30" i="2"/>
  <c r="O30" i="2" s="1"/>
  <c r="J28" i="2"/>
  <c r="O28" i="2" s="1"/>
  <c r="J27" i="2"/>
  <c r="O27" i="2" s="1"/>
  <c r="J24" i="2"/>
  <c r="O24" i="2" s="1"/>
  <c r="J23" i="2"/>
  <c r="O23" i="2" s="1"/>
  <c r="K42" i="2"/>
  <c r="N20" i="2"/>
  <c r="L41" i="2"/>
  <c r="H41" i="2"/>
  <c r="J19" i="2"/>
  <c r="O19" i="2" s="1"/>
  <c r="J18" i="2"/>
  <c r="O18" i="2" s="1"/>
  <c r="I41" i="2"/>
  <c r="G41" i="2"/>
  <c r="J16" i="2"/>
  <c r="O16" i="2" s="1"/>
  <c r="J15" i="2"/>
  <c r="O20" i="2" l="1"/>
  <c r="M42" i="2"/>
  <c r="M44" i="2" s="1"/>
  <c r="N41" i="2"/>
  <c r="J41" i="2"/>
  <c r="O15" i="2"/>
  <c r="C42" i="2"/>
  <c r="O44" i="2" l="1"/>
  <c r="O42" i="2"/>
  <c r="O41" i="2"/>
</calcChain>
</file>

<file path=xl/sharedStrings.xml><?xml version="1.0" encoding="utf-8"?>
<sst xmlns="http://schemas.openxmlformats.org/spreadsheetml/2006/main" count="51" uniqueCount="48">
  <si>
    <t>Riegenname</t>
  </si>
  <si>
    <t>Tu/Ti</t>
  </si>
  <si>
    <t>Abgabe</t>
  </si>
  <si>
    <t>Verspätete Anmeldungen</t>
  </si>
  <si>
    <t>Gesamt- total</t>
  </si>
  <si>
    <t>angemeldet</t>
  </si>
  <si>
    <t>nachgemeldet</t>
  </si>
  <si>
    <t>ZVV Leiter-Ticket</t>
  </si>
  <si>
    <t>zusätzliche Pin</t>
  </si>
  <si>
    <t>à Fr. 18.--.</t>
  </si>
  <si>
    <t>ZVV Leiter à Fr. 10.--</t>
  </si>
  <si>
    <t>zusätzliche Pin à Fr.2.00</t>
  </si>
  <si>
    <t>Total</t>
  </si>
  <si>
    <t>à Fr. 100.-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</si>
  <si>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</si>
  <si>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</si>
  <si>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</si>
  <si>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</si>
  <si>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</si>
  <si>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</si>
  <si>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</si>
  <si>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</si>
  <si>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</si>
  <si>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</si>
  <si>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</si>
  <si>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</si>
  <si>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</si>
  <si>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</si>
  <si>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</si>
  <si>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</si>
  <si>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</si>
  <si>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</si>
  <si>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</si>
  <si>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</si>
  <si>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</si>
  <si>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</si>
  <si>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</si>
  <si>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</si>
  <si>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</si>
  <si>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</si>
  <si>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Abgaben an ZTV</t>
  </si>
  <si>
    <t>Je eine Kopie spätestens innert 1 Woche an:</t>
  </si>
  <si>
    <t>&gt; JUSPO-Verantwortlichen (juspo@ztv.ch)</t>
  </si>
  <si>
    <t>&gt; zuständigen Wettkampfleiter</t>
  </si>
  <si>
    <t>Fernbleiben Richterkurs</t>
  </si>
  <si>
    <t>à Fr. 50.-</t>
  </si>
  <si>
    <t>Wettkampfort: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</si>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</sst>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49" fontId="6" fillId="0" borderId="1" xfId="0" applyNumberFormat="1" applyFont="1" applyBorder="1" applyAlignment="1"/>
    <xf numFmtId="49" fontId="6" fillId="0" borderId="2" xfId="0" applyNumberFormat="1" applyFont="1" applyBorder="1" applyAlignment="1"/>
    <xf numFmtId="2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" fillId="0" borderId="5" xfId="0" applyNumberFormat="1" applyFont="1" applyBorder="1" applyAlignment="1"/>
    <xf numFmtId="49" fontId="4" fillId="0" borderId="0" xfId="0" applyNumberFormat="1" applyFont="1" applyBorder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49" fontId="4" fillId="0" borderId="8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textRotation="90"/>
    </xf>
    <xf numFmtId="49" fontId="7" fillId="0" borderId="2" xfId="0" applyNumberFormat="1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2" fontId="6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1" fillId="0" borderId="5" xfId="1" applyNumberFormat="1" applyFont="1" applyBorder="1" applyAlignment="1" applyProtection="1"/>
    <xf numFmtId="43" fontId="1" fillId="0" borderId="5" xfId="1" applyFont="1" applyBorder="1" applyAlignment="1" applyProtection="1"/>
    <xf numFmtId="43" fontId="1" fillId="0" borderId="5" xfId="0" applyNumberFormat="1" applyFont="1" applyBorder="1" applyAlignment="1" applyProtection="1"/>
    <xf numFmtId="0" fontId="1" fillId="0" borderId="5" xfId="0" applyFont="1" applyBorder="1" applyAlignment="1" applyProtection="1">
      <protection locked="0"/>
    </xf>
    <xf numFmtId="41" fontId="1" fillId="0" borderId="5" xfId="0" applyNumberFormat="1" applyFont="1" applyBorder="1" applyAlignment="1" applyProtection="1">
      <protection locked="0"/>
    </xf>
    <xf numFmtId="1" fontId="4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/>
    <xf numFmtId="0" fontId="1" fillId="0" borderId="5" xfId="0" applyFont="1" applyBorder="1" applyAlignment="1">
      <alignment horizontal="center"/>
    </xf>
    <xf numFmtId="43" fontId="1" fillId="0" borderId="5" xfId="1" applyNumberFormat="1" applyFont="1" applyBorder="1" applyAlignment="1" applyProtection="1"/>
    <xf numFmtId="0" fontId="0" fillId="2" borderId="10" xfId="0" applyFill="1" applyBorder="1"/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center"/>
    </xf>
    <xf numFmtId="0" fontId="7" fillId="0" borderId="5" xfId="0" applyFont="1" applyBorder="1"/>
    <xf numFmtId="164" fontId="7" fillId="0" borderId="5" xfId="1" applyNumberFormat="1" applyFont="1" applyBorder="1" applyAlignment="1" applyProtection="1"/>
    <xf numFmtId="43" fontId="7" fillId="0" borderId="5" xfId="1" applyNumberFormat="1" applyFont="1" applyBorder="1" applyAlignment="1" applyProtection="1"/>
    <xf numFmtId="43" fontId="7" fillId="0" borderId="5" xfId="1" applyFont="1" applyBorder="1" applyAlignment="1" applyProtection="1"/>
    <xf numFmtId="0" fontId="7" fillId="0" borderId="5" xfId="0" applyFont="1" applyBorder="1" applyAlignment="1" applyProtection="1">
      <protection locked="0"/>
    </xf>
    <xf numFmtId="41" fontId="7" fillId="0" borderId="5" xfId="0" applyNumberFormat="1" applyFont="1" applyBorder="1" applyAlignment="1" applyProtection="1">
      <protection locked="0"/>
    </xf>
    <xf numFmtId="43" fontId="7" fillId="0" borderId="5" xfId="0" applyNumberFormat="1" applyFont="1" applyBorder="1" applyAlignment="1" applyProtection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3" fontId="4" fillId="0" borderId="0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2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/>
    <xf numFmtId="0" fontId="7" fillId="0" borderId="0" xfId="0" applyNumberFormat="1" applyFont="1"/>
    <xf numFmtId="3" fontId="0" fillId="2" borderId="10" xfId="0" applyNumberFormat="1" applyFill="1" applyBorder="1"/>
    <xf numFmtId="165" fontId="1" fillId="3" borderId="5" xfId="0" applyNumberFormat="1" applyFont="1" applyFill="1" applyBorder="1" applyAlignment="1" applyProtection="1"/>
    <xf numFmtId="0" fontId="4" fillId="0" borderId="0" xfId="0" applyFont="1" applyAlignment="1">
      <alignment horizontal="left"/>
    </xf>
    <xf numFmtId="0" fontId="0" fillId="0" borderId="0" xfId="0" applyAlignment="1"/>
    <xf numFmtId="2" fontId="4" fillId="0" borderId="0" xfId="0" applyNumberFormat="1" applyFont="1" applyAlignment="1">
      <alignment horizontal="left"/>
    </xf>
    <xf numFmtId="43" fontId="4" fillId="0" borderId="3" xfId="1" applyFont="1" applyBorder="1" applyAlignment="1">
      <alignment horizontal="right" vertical="center"/>
    </xf>
    <xf numFmtId="43" fontId="4" fillId="0" borderId="9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3" fontId="4" fillId="0" borderId="3" xfId="1" applyNumberFormat="1" applyFont="1" applyBorder="1" applyAlignment="1">
      <alignment horizontal="right" vertical="center"/>
    </xf>
    <xf numFmtId="43" fontId="4" fillId="0" borderId="6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horizontal="right" vertical="center"/>
    </xf>
    <xf numFmtId="43" fontId="4" fillId="0" borderId="9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76200</xdr:rowOff>
    </xdr:from>
    <xdr:to>
      <xdr:col>2</xdr:col>
      <xdr:colOff>301292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76200"/>
          <a:ext cx="1996743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GR53"/>
  <sheetViews>
    <sheetView showGridLines="0" tabSelected="1" zoomScaleNormal="100" zoomScaleSheetLayoutView="75" workbookViewId="0">
      <selection activeCell="J50" sqref="J50"/>
    </sheetView>
  </sheetViews>
  <sheetFormatPr baseColWidth="10" defaultColWidth="9.140625" defaultRowHeight="12.75" x14ac:dyDescent="0.2"/>
  <cols>
    <col min="1" max="1" width="3.42578125" style="6" customWidth="1"/>
    <col min="2" max="2" width="22.7109375" customWidth="1"/>
    <col min="3" max="6" width="7.7109375" customWidth="1"/>
    <col min="7" max="9" width="7.7109375" style="1" customWidth="1"/>
    <col min="10" max="10" width="12.7109375" style="2" customWidth="1"/>
    <col min="11" max="11" width="7.7109375" customWidth="1"/>
    <col min="12" max="12" width="10.28515625" customWidth="1"/>
    <col min="13" max="13" width="7.7109375" customWidth="1"/>
    <col min="14" max="14" width="10.28515625" customWidth="1"/>
    <col min="15" max="15" width="11.28515625" customWidth="1"/>
    <col min="16" max="200" width="0" hidden="1" customWidth="1"/>
    <col min="201" max="256" width="11.42578125" customWidth="1"/>
  </cols>
  <sheetData>
    <row r="9" spans="1:18" s="8" customFormat="1" ht="15" x14ac:dyDescent="0.25">
      <c r="A9" s="51"/>
      <c r="B9" s="52"/>
      <c r="C9" s="9"/>
      <c r="D9" s="9"/>
      <c r="E9" s="9"/>
      <c r="F9" s="52"/>
      <c r="G9" s="24"/>
      <c r="H9" s="24"/>
      <c r="I9" s="53"/>
      <c r="J9" s="71" t="s">
        <v>46</v>
      </c>
      <c r="K9" s="72"/>
      <c r="L9" s="72"/>
      <c r="M9" s="72"/>
      <c r="N9" s="72"/>
      <c r="O9" s="72"/>
      <c r="P9" s="53"/>
      <c r="Q9" s="53"/>
      <c r="R9" s="53"/>
    </row>
    <row r="10" spans="1:18" ht="15" x14ac:dyDescent="0.25">
      <c r="J10" s="73" t="s">
        <v>47</v>
      </c>
      <c r="K10" s="72"/>
      <c r="L10" s="72"/>
      <c r="M10" s="72"/>
      <c r="N10" s="72"/>
      <c r="O10" s="72"/>
    </row>
    <row r="11" spans="1:18" ht="13.5" thickBot="1" x14ac:dyDescent="0.25"/>
    <row r="12" spans="1:18" s="9" customFormat="1" ht="35.1" customHeight="1" thickBot="1" x14ac:dyDescent="0.25">
      <c r="A12" s="10"/>
      <c r="B12" s="90" t="s">
        <v>0</v>
      </c>
      <c r="C12" s="78" t="s">
        <v>1</v>
      </c>
      <c r="D12" s="79"/>
      <c r="E12" s="79"/>
      <c r="F12" s="79"/>
      <c r="G12" s="78" t="s">
        <v>2</v>
      </c>
      <c r="H12" s="79"/>
      <c r="I12" s="79"/>
      <c r="J12" s="80"/>
      <c r="K12" s="83" t="s">
        <v>44</v>
      </c>
      <c r="L12" s="84"/>
      <c r="M12" s="83" t="s">
        <v>3</v>
      </c>
      <c r="N12" s="84"/>
      <c r="O12" s="76" t="s">
        <v>4</v>
      </c>
    </row>
    <row r="13" spans="1:18" s="9" customFormat="1" ht="129.75" customHeight="1" thickBot="1" x14ac:dyDescent="0.25">
      <c r="A13" s="11"/>
      <c r="B13" s="91"/>
      <c r="C13" s="21" t="s">
        <v>5</v>
      </c>
      <c r="D13" s="22" t="s">
        <v>6</v>
      </c>
      <c r="E13" s="22" t="s">
        <v>7</v>
      </c>
      <c r="F13" s="22" t="s">
        <v>8</v>
      </c>
      <c r="G13" s="21" t="s">
        <v>9</v>
      </c>
      <c r="H13" s="21" t="s">
        <v>10</v>
      </c>
      <c r="I13" s="33" t="s">
        <v>11</v>
      </c>
      <c r="J13" s="12" t="s">
        <v>12</v>
      </c>
      <c r="K13" s="23" t="s">
        <v>45</v>
      </c>
      <c r="L13" s="13" t="s">
        <v>12</v>
      </c>
      <c r="M13" s="23" t="s">
        <v>13</v>
      </c>
      <c r="N13" s="13" t="s">
        <v>12</v>
      </c>
      <c r="O13" s="77"/>
    </row>
    <row r="15" spans="1:18" ht="20.100000000000001" customHeight="1" x14ac:dyDescent="0.2">
      <c r="A15" s="34" t="s">
        <v>14</v>
      </c>
      <c r="B15" s="44"/>
      <c r="C15" s="39"/>
      <c r="D15" s="39"/>
      <c r="E15" s="39"/>
      <c r="F15" s="40"/>
      <c r="G15" s="45">
        <f>SUM((C15+D15)*18)</f>
        <v>0</v>
      </c>
      <c r="H15" s="45">
        <f>SUM(E15*10)</f>
        <v>0</v>
      </c>
      <c r="I15" s="46">
        <f>SUM(F15*2)</f>
        <v>0</v>
      </c>
      <c r="J15" s="47">
        <f>SUM(G15:I15)</f>
        <v>0</v>
      </c>
      <c r="K15" s="48"/>
      <c r="L15" s="47">
        <f>K15*50</f>
        <v>0</v>
      </c>
      <c r="M15" s="49"/>
      <c r="N15" s="50">
        <f>SUM(R15)</f>
        <v>0</v>
      </c>
      <c r="O15" s="50">
        <f>SUM(J15+L15+N15)</f>
        <v>0</v>
      </c>
      <c r="R15" s="14" t="str">
        <f>IF(M15="","",100)</f>
        <v/>
      </c>
    </row>
    <row r="16" spans="1:18" ht="20.100000000000001" customHeight="1" x14ac:dyDescent="0.2">
      <c r="A16" s="34" t="s">
        <v>15</v>
      </c>
      <c r="B16" s="44"/>
      <c r="C16" s="43"/>
      <c r="D16" s="39"/>
      <c r="E16" s="39"/>
      <c r="F16" s="40"/>
      <c r="G16" s="45">
        <f t="shared" ref="G16:G32" si="0">SUM((C16+D16)*18)</f>
        <v>0</v>
      </c>
      <c r="H16" s="45">
        <f t="shared" ref="H16:H40" si="1">SUM(E16*10)</f>
        <v>0</v>
      </c>
      <c r="I16" s="46">
        <f t="shared" ref="I16:I40" si="2">SUM(F16*2)</f>
        <v>0</v>
      </c>
      <c r="J16" s="47">
        <f t="shared" ref="J16:J40" si="3">SUM(G16:I16)</f>
        <v>0</v>
      </c>
      <c r="K16" s="48"/>
      <c r="L16" s="47">
        <f t="shared" ref="L16:L40" si="4">K16*50</f>
        <v>0</v>
      </c>
      <c r="M16" s="49"/>
      <c r="N16" s="50">
        <f t="shared" ref="N16:N40" si="5">SUM(R16)</f>
        <v>0</v>
      </c>
      <c r="O16" s="50">
        <f t="shared" ref="O16:O40" si="6">SUM(J16+L16+N16)</f>
        <v>0</v>
      </c>
      <c r="R16" s="14" t="str">
        <f t="shared" ref="R16:R40" si="7">IF(M16="","",100)</f>
        <v/>
      </c>
    </row>
    <row r="17" spans="1:18" ht="20.100000000000001" customHeight="1" x14ac:dyDescent="0.2">
      <c r="A17" s="34" t="s">
        <v>16</v>
      </c>
      <c r="B17" s="44"/>
      <c r="C17" s="39"/>
      <c r="D17" s="39"/>
      <c r="E17" s="39"/>
      <c r="F17" s="41"/>
      <c r="G17" s="45">
        <f t="shared" si="0"/>
        <v>0</v>
      </c>
      <c r="H17" s="45">
        <f t="shared" si="1"/>
        <v>0</v>
      </c>
      <c r="I17" s="46">
        <f t="shared" si="2"/>
        <v>0</v>
      </c>
      <c r="J17" s="47">
        <f t="shared" si="3"/>
        <v>0</v>
      </c>
      <c r="K17" s="48"/>
      <c r="L17" s="47">
        <f t="shared" si="4"/>
        <v>0</v>
      </c>
      <c r="M17" s="49"/>
      <c r="N17" s="50">
        <f t="shared" si="5"/>
        <v>0</v>
      </c>
      <c r="O17" s="50">
        <f t="shared" si="6"/>
        <v>0</v>
      </c>
      <c r="R17" s="14" t="str">
        <f t="shared" si="7"/>
        <v/>
      </c>
    </row>
    <row r="18" spans="1:18" ht="20.100000000000001" customHeight="1" x14ac:dyDescent="0.2">
      <c r="A18" s="34" t="s">
        <v>17</v>
      </c>
      <c r="B18" s="44"/>
      <c r="C18" s="39"/>
      <c r="D18" s="39"/>
      <c r="E18" s="39"/>
      <c r="F18" s="41"/>
      <c r="G18" s="45">
        <f t="shared" si="0"/>
        <v>0</v>
      </c>
      <c r="H18" s="45">
        <f t="shared" si="1"/>
        <v>0</v>
      </c>
      <c r="I18" s="46">
        <f t="shared" si="2"/>
        <v>0</v>
      </c>
      <c r="J18" s="47">
        <f t="shared" si="3"/>
        <v>0</v>
      </c>
      <c r="K18" s="48"/>
      <c r="L18" s="47">
        <f t="shared" si="4"/>
        <v>0</v>
      </c>
      <c r="M18" s="49"/>
      <c r="N18" s="50">
        <f t="shared" si="5"/>
        <v>0</v>
      </c>
      <c r="O18" s="50">
        <f t="shared" si="6"/>
        <v>0</v>
      </c>
      <c r="R18" s="14" t="str">
        <f t="shared" si="7"/>
        <v/>
      </c>
    </row>
    <row r="19" spans="1:18" ht="20.100000000000001" customHeight="1" x14ac:dyDescent="0.2">
      <c r="A19" s="34" t="s">
        <v>18</v>
      </c>
      <c r="B19" s="44"/>
      <c r="C19" s="39"/>
      <c r="D19" s="39"/>
      <c r="E19" s="39"/>
      <c r="F19" s="41"/>
      <c r="G19" s="45">
        <f t="shared" si="0"/>
        <v>0</v>
      </c>
      <c r="H19" s="45">
        <f t="shared" si="1"/>
        <v>0</v>
      </c>
      <c r="I19" s="46">
        <f t="shared" si="2"/>
        <v>0</v>
      </c>
      <c r="J19" s="47">
        <f t="shared" si="3"/>
        <v>0</v>
      </c>
      <c r="K19" s="48"/>
      <c r="L19" s="47">
        <f t="shared" si="4"/>
        <v>0</v>
      </c>
      <c r="M19" s="49"/>
      <c r="N19" s="50">
        <f t="shared" si="5"/>
        <v>0</v>
      </c>
      <c r="O19" s="50">
        <f t="shared" si="6"/>
        <v>0</v>
      </c>
      <c r="R19" s="14" t="str">
        <f t="shared" si="7"/>
        <v/>
      </c>
    </row>
    <row r="20" spans="1:18" ht="20.100000000000001" customHeight="1" x14ac:dyDescent="0.2">
      <c r="A20" s="34" t="s">
        <v>19</v>
      </c>
      <c r="B20" s="44"/>
      <c r="C20" s="39"/>
      <c r="D20" s="39"/>
      <c r="E20" s="39"/>
      <c r="F20" s="41"/>
      <c r="G20" s="45">
        <f t="shared" si="0"/>
        <v>0</v>
      </c>
      <c r="H20" s="45">
        <f t="shared" si="1"/>
        <v>0</v>
      </c>
      <c r="I20" s="46">
        <f t="shared" si="2"/>
        <v>0</v>
      </c>
      <c r="J20" s="47">
        <f t="shared" si="3"/>
        <v>0</v>
      </c>
      <c r="K20" s="48"/>
      <c r="L20" s="47">
        <f t="shared" si="4"/>
        <v>0</v>
      </c>
      <c r="M20" s="49"/>
      <c r="N20" s="50">
        <f t="shared" si="5"/>
        <v>0</v>
      </c>
      <c r="O20" s="50">
        <f t="shared" si="6"/>
        <v>0</v>
      </c>
      <c r="R20" s="14" t="str">
        <f t="shared" si="7"/>
        <v/>
      </c>
    </row>
    <row r="21" spans="1:18" ht="20.100000000000001" customHeight="1" x14ac:dyDescent="0.2">
      <c r="A21" s="34" t="s">
        <v>20</v>
      </c>
      <c r="B21" s="44"/>
      <c r="C21" s="39"/>
      <c r="D21" s="39"/>
      <c r="E21" s="39"/>
      <c r="F21" s="41"/>
      <c r="G21" s="45">
        <f t="shared" si="0"/>
        <v>0</v>
      </c>
      <c r="H21" s="45">
        <f t="shared" si="1"/>
        <v>0</v>
      </c>
      <c r="I21" s="46">
        <f t="shared" si="2"/>
        <v>0</v>
      </c>
      <c r="J21" s="47">
        <f t="shared" si="3"/>
        <v>0</v>
      </c>
      <c r="K21" s="48"/>
      <c r="L21" s="47">
        <f t="shared" si="4"/>
        <v>0</v>
      </c>
      <c r="M21" s="49"/>
      <c r="N21" s="50">
        <f t="shared" si="5"/>
        <v>0</v>
      </c>
      <c r="O21" s="50">
        <f t="shared" si="6"/>
        <v>0</v>
      </c>
      <c r="R21" s="14" t="str">
        <f t="shared" si="7"/>
        <v/>
      </c>
    </row>
    <row r="22" spans="1:18" ht="20.100000000000001" customHeight="1" x14ac:dyDescent="0.2">
      <c r="A22" s="34" t="s">
        <v>21</v>
      </c>
      <c r="B22" s="44"/>
      <c r="C22" s="39"/>
      <c r="D22" s="39"/>
      <c r="E22" s="39"/>
      <c r="F22" s="41"/>
      <c r="G22" s="45">
        <f t="shared" si="0"/>
        <v>0</v>
      </c>
      <c r="H22" s="45">
        <f t="shared" si="1"/>
        <v>0</v>
      </c>
      <c r="I22" s="46">
        <f t="shared" si="2"/>
        <v>0</v>
      </c>
      <c r="J22" s="47">
        <f t="shared" si="3"/>
        <v>0</v>
      </c>
      <c r="K22" s="48"/>
      <c r="L22" s="47">
        <f t="shared" si="4"/>
        <v>0</v>
      </c>
      <c r="M22" s="49"/>
      <c r="N22" s="50">
        <f t="shared" si="5"/>
        <v>0</v>
      </c>
      <c r="O22" s="50">
        <f t="shared" si="6"/>
        <v>0</v>
      </c>
      <c r="R22" s="14" t="str">
        <f t="shared" si="7"/>
        <v/>
      </c>
    </row>
    <row r="23" spans="1:18" ht="20.100000000000001" customHeight="1" x14ac:dyDescent="0.2">
      <c r="A23" s="34" t="s">
        <v>22</v>
      </c>
      <c r="B23" s="44"/>
      <c r="C23" s="39"/>
      <c r="D23" s="39"/>
      <c r="E23" s="39"/>
      <c r="F23" s="41"/>
      <c r="G23" s="45">
        <f t="shared" si="0"/>
        <v>0</v>
      </c>
      <c r="H23" s="45">
        <f t="shared" si="1"/>
        <v>0</v>
      </c>
      <c r="I23" s="46">
        <f t="shared" si="2"/>
        <v>0</v>
      </c>
      <c r="J23" s="47">
        <f t="shared" si="3"/>
        <v>0</v>
      </c>
      <c r="K23" s="48"/>
      <c r="L23" s="47">
        <f t="shared" si="4"/>
        <v>0</v>
      </c>
      <c r="M23" s="49"/>
      <c r="N23" s="50">
        <f t="shared" si="5"/>
        <v>0</v>
      </c>
      <c r="O23" s="50">
        <f t="shared" si="6"/>
        <v>0</v>
      </c>
      <c r="R23" s="14" t="str">
        <f t="shared" si="7"/>
        <v/>
      </c>
    </row>
    <row r="24" spans="1:18" ht="20.100000000000001" customHeight="1" x14ac:dyDescent="0.2">
      <c r="A24" s="34" t="s">
        <v>23</v>
      </c>
      <c r="B24" s="44"/>
      <c r="C24" s="39"/>
      <c r="D24" s="39"/>
      <c r="E24" s="39"/>
      <c r="F24" s="41"/>
      <c r="G24" s="45">
        <f t="shared" si="0"/>
        <v>0</v>
      </c>
      <c r="H24" s="45">
        <f t="shared" si="1"/>
        <v>0</v>
      </c>
      <c r="I24" s="46">
        <f t="shared" si="2"/>
        <v>0</v>
      </c>
      <c r="J24" s="47">
        <f t="shared" si="3"/>
        <v>0</v>
      </c>
      <c r="K24" s="48"/>
      <c r="L24" s="47">
        <f t="shared" si="4"/>
        <v>0</v>
      </c>
      <c r="M24" s="49"/>
      <c r="N24" s="50">
        <f t="shared" si="5"/>
        <v>0</v>
      </c>
      <c r="O24" s="50">
        <f t="shared" si="6"/>
        <v>0</v>
      </c>
      <c r="R24" s="14" t="str">
        <f t="shared" si="7"/>
        <v/>
      </c>
    </row>
    <row r="25" spans="1:18" ht="20.100000000000001" customHeight="1" x14ac:dyDescent="0.2">
      <c r="A25" s="34" t="s">
        <v>24</v>
      </c>
      <c r="B25" s="44"/>
      <c r="C25" s="39"/>
      <c r="D25" s="39"/>
      <c r="E25" s="39"/>
      <c r="F25" s="41"/>
      <c r="G25" s="45">
        <f t="shared" si="0"/>
        <v>0</v>
      </c>
      <c r="H25" s="45">
        <f t="shared" si="1"/>
        <v>0</v>
      </c>
      <c r="I25" s="46">
        <f t="shared" si="2"/>
        <v>0</v>
      </c>
      <c r="J25" s="47">
        <f t="shared" si="3"/>
        <v>0</v>
      </c>
      <c r="K25" s="48"/>
      <c r="L25" s="47">
        <f t="shared" si="4"/>
        <v>0</v>
      </c>
      <c r="M25" s="49"/>
      <c r="N25" s="50">
        <f t="shared" si="5"/>
        <v>0</v>
      </c>
      <c r="O25" s="50">
        <f t="shared" si="6"/>
        <v>0</v>
      </c>
      <c r="R25" s="14" t="str">
        <f t="shared" si="7"/>
        <v/>
      </c>
    </row>
    <row r="26" spans="1:18" ht="20.100000000000001" customHeight="1" x14ac:dyDescent="0.2">
      <c r="A26" s="34" t="s">
        <v>25</v>
      </c>
      <c r="B26" s="44"/>
      <c r="C26" s="39"/>
      <c r="D26" s="39"/>
      <c r="E26" s="39"/>
      <c r="F26" s="41"/>
      <c r="G26" s="45">
        <f t="shared" si="0"/>
        <v>0</v>
      </c>
      <c r="H26" s="45">
        <f t="shared" si="1"/>
        <v>0</v>
      </c>
      <c r="I26" s="46">
        <f t="shared" si="2"/>
        <v>0</v>
      </c>
      <c r="J26" s="47">
        <f t="shared" si="3"/>
        <v>0</v>
      </c>
      <c r="K26" s="48"/>
      <c r="L26" s="47">
        <f t="shared" si="4"/>
        <v>0</v>
      </c>
      <c r="M26" s="49"/>
      <c r="N26" s="50">
        <f t="shared" si="5"/>
        <v>0</v>
      </c>
      <c r="O26" s="50">
        <f t="shared" si="6"/>
        <v>0</v>
      </c>
      <c r="R26" s="14" t="str">
        <f t="shared" si="7"/>
        <v/>
      </c>
    </row>
    <row r="27" spans="1:18" ht="20.100000000000001" customHeight="1" x14ac:dyDescent="0.2">
      <c r="A27" s="34" t="s">
        <v>26</v>
      </c>
      <c r="B27" s="44"/>
      <c r="C27" s="39"/>
      <c r="D27" s="39"/>
      <c r="E27" s="39"/>
      <c r="F27" s="41"/>
      <c r="G27" s="45">
        <f t="shared" si="0"/>
        <v>0</v>
      </c>
      <c r="H27" s="45">
        <f t="shared" si="1"/>
        <v>0</v>
      </c>
      <c r="I27" s="46">
        <f t="shared" si="2"/>
        <v>0</v>
      </c>
      <c r="J27" s="47">
        <f t="shared" si="3"/>
        <v>0</v>
      </c>
      <c r="K27" s="48"/>
      <c r="L27" s="47">
        <f t="shared" si="4"/>
        <v>0</v>
      </c>
      <c r="M27" s="49"/>
      <c r="N27" s="50">
        <f t="shared" si="5"/>
        <v>0</v>
      </c>
      <c r="O27" s="50">
        <f t="shared" si="6"/>
        <v>0</v>
      </c>
      <c r="R27" s="14" t="str">
        <f t="shared" si="7"/>
        <v/>
      </c>
    </row>
    <row r="28" spans="1:18" ht="20.100000000000001" customHeight="1" x14ac:dyDescent="0.2">
      <c r="A28" s="34" t="s">
        <v>27</v>
      </c>
      <c r="B28" s="44"/>
      <c r="C28" s="39"/>
      <c r="D28" s="39"/>
      <c r="E28" s="39"/>
      <c r="F28" s="41"/>
      <c r="G28" s="45">
        <f t="shared" si="0"/>
        <v>0</v>
      </c>
      <c r="H28" s="45">
        <f t="shared" si="1"/>
        <v>0</v>
      </c>
      <c r="I28" s="46">
        <f t="shared" si="2"/>
        <v>0</v>
      </c>
      <c r="J28" s="47">
        <f t="shared" si="3"/>
        <v>0</v>
      </c>
      <c r="K28" s="48"/>
      <c r="L28" s="47">
        <f t="shared" si="4"/>
        <v>0</v>
      </c>
      <c r="M28" s="49"/>
      <c r="N28" s="50">
        <f t="shared" si="5"/>
        <v>0</v>
      </c>
      <c r="O28" s="50">
        <f t="shared" si="6"/>
        <v>0</v>
      </c>
      <c r="R28" s="14" t="str">
        <f t="shared" si="7"/>
        <v/>
      </c>
    </row>
    <row r="29" spans="1:18" ht="20.100000000000001" customHeight="1" x14ac:dyDescent="0.2">
      <c r="A29" s="34" t="s">
        <v>28</v>
      </c>
      <c r="B29" s="44"/>
      <c r="C29" s="39"/>
      <c r="D29" s="39"/>
      <c r="E29" s="39"/>
      <c r="F29" s="41"/>
      <c r="G29" s="45">
        <f t="shared" si="0"/>
        <v>0</v>
      </c>
      <c r="H29" s="45">
        <f t="shared" si="1"/>
        <v>0</v>
      </c>
      <c r="I29" s="46">
        <f t="shared" si="2"/>
        <v>0</v>
      </c>
      <c r="J29" s="47">
        <f t="shared" si="3"/>
        <v>0</v>
      </c>
      <c r="K29" s="48"/>
      <c r="L29" s="47">
        <f t="shared" si="4"/>
        <v>0</v>
      </c>
      <c r="M29" s="49"/>
      <c r="N29" s="50">
        <f t="shared" si="5"/>
        <v>0</v>
      </c>
      <c r="O29" s="50">
        <f t="shared" si="6"/>
        <v>0</v>
      </c>
      <c r="R29" s="14" t="str">
        <f t="shared" si="7"/>
        <v/>
      </c>
    </row>
    <row r="30" spans="1:18" ht="20.100000000000001" customHeight="1" x14ac:dyDescent="0.2">
      <c r="A30" s="34" t="s">
        <v>29</v>
      </c>
      <c r="B30" s="44"/>
      <c r="C30" s="43"/>
      <c r="D30" s="39"/>
      <c r="E30" s="39"/>
      <c r="F30" s="41"/>
      <c r="G30" s="45">
        <f t="shared" si="0"/>
        <v>0</v>
      </c>
      <c r="H30" s="45">
        <f t="shared" si="1"/>
        <v>0</v>
      </c>
      <c r="I30" s="46">
        <f t="shared" si="2"/>
        <v>0</v>
      </c>
      <c r="J30" s="47">
        <f t="shared" si="3"/>
        <v>0</v>
      </c>
      <c r="K30" s="48"/>
      <c r="L30" s="47">
        <f t="shared" si="4"/>
        <v>0</v>
      </c>
      <c r="M30" s="49"/>
      <c r="N30" s="50">
        <f t="shared" si="5"/>
        <v>0</v>
      </c>
      <c r="O30" s="50">
        <f t="shared" si="6"/>
        <v>0</v>
      </c>
      <c r="R30" s="14" t="str">
        <f t="shared" si="7"/>
        <v/>
      </c>
    </row>
    <row r="31" spans="1:18" ht="20.100000000000001" customHeight="1" x14ac:dyDescent="0.2">
      <c r="A31" s="34" t="s">
        <v>30</v>
      </c>
      <c r="B31" s="44"/>
      <c r="C31" s="39"/>
      <c r="D31" s="39"/>
      <c r="E31" s="39"/>
      <c r="F31" s="40"/>
      <c r="G31" s="45">
        <f t="shared" si="0"/>
        <v>0</v>
      </c>
      <c r="H31" s="45">
        <f t="shared" si="1"/>
        <v>0</v>
      </c>
      <c r="I31" s="46">
        <f t="shared" si="2"/>
        <v>0</v>
      </c>
      <c r="J31" s="47">
        <f t="shared" si="3"/>
        <v>0</v>
      </c>
      <c r="K31" s="48"/>
      <c r="L31" s="47">
        <f t="shared" si="4"/>
        <v>0</v>
      </c>
      <c r="M31" s="49"/>
      <c r="N31" s="50">
        <f t="shared" si="5"/>
        <v>0</v>
      </c>
      <c r="O31" s="50">
        <f t="shared" si="6"/>
        <v>0</v>
      </c>
      <c r="R31" s="14" t="str">
        <f t="shared" si="7"/>
        <v/>
      </c>
    </row>
    <row r="32" spans="1:18" ht="20.100000000000001" customHeight="1" x14ac:dyDescent="0.2">
      <c r="A32" s="34" t="s">
        <v>31</v>
      </c>
      <c r="B32" s="44"/>
      <c r="C32" s="39"/>
      <c r="D32" s="39"/>
      <c r="E32" s="39"/>
      <c r="F32" s="40"/>
      <c r="G32" s="45">
        <f t="shared" si="0"/>
        <v>0</v>
      </c>
      <c r="H32" s="45">
        <f t="shared" si="1"/>
        <v>0</v>
      </c>
      <c r="I32" s="46">
        <f t="shared" si="2"/>
        <v>0</v>
      </c>
      <c r="J32" s="47">
        <f t="shared" si="3"/>
        <v>0</v>
      </c>
      <c r="K32" s="48"/>
      <c r="L32" s="47">
        <f t="shared" si="4"/>
        <v>0</v>
      </c>
      <c r="M32" s="49"/>
      <c r="N32" s="50">
        <f t="shared" si="5"/>
        <v>0</v>
      </c>
      <c r="O32" s="50">
        <f t="shared" si="6"/>
        <v>0</v>
      </c>
      <c r="R32" s="14" t="str">
        <f t="shared" si="7"/>
        <v/>
      </c>
    </row>
    <row r="33" spans="1:200" ht="20.100000000000001" customHeight="1" x14ac:dyDescent="0.2">
      <c r="A33" s="34" t="s">
        <v>32</v>
      </c>
      <c r="B33" s="38"/>
      <c r="C33" s="35"/>
      <c r="D33" s="39"/>
      <c r="E33" s="42"/>
      <c r="F33" s="40"/>
      <c r="G33" s="27">
        <f>SUM((C33+D33)*18)</f>
        <v>0</v>
      </c>
      <c r="H33" s="27">
        <f t="shared" si="1"/>
        <v>0</v>
      </c>
      <c r="I33" s="36">
        <f t="shared" si="2"/>
        <v>0</v>
      </c>
      <c r="J33" s="28">
        <f t="shared" si="3"/>
        <v>0</v>
      </c>
      <c r="K33" s="30"/>
      <c r="L33" s="47">
        <f t="shared" si="4"/>
        <v>0</v>
      </c>
      <c r="M33" s="31"/>
      <c r="N33" s="29">
        <f t="shared" si="5"/>
        <v>0</v>
      </c>
      <c r="O33" s="29">
        <f t="shared" si="6"/>
        <v>0</v>
      </c>
      <c r="R33" s="14" t="str">
        <f t="shared" si="7"/>
        <v/>
      </c>
    </row>
    <row r="34" spans="1:200" ht="20.100000000000001" customHeight="1" x14ac:dyDescent="0.2">
      <c r="A34" s="34" t="s">
        <v>33</v>
      </c>
      <c r="B34" s="38"/>
      <c r="C34" s="35"/>
      <c r="D34" s="39"/>
      <c r="E34" s="42"/>
      <c r="F34" s="40"/>
      <c r="G34" s="27">
        <f>SUM((C34+D34)*18)</f>
        <v>0</v>
      </c>
      <c r="H34" s="27">
        <f t="shared" si="1"/>
        <v>0</v>
      </c>
      <c r="I34" s="36">
        <f t="shared" si="2"/>
        <v>0</v>
      </c>
      <c r="J34" s="28">
        <f t="shared" si="3"/>
        <v>0</v>
      </c>
      <c r="K34" s="30"/>
      <c r="L34" s="47">
        <f t="shared" si="4"/>
        <v>0</v>
      </c>
      <c r="M34" s="31"/>
      <c r="N34" s="29">
        <f t="shared" si="5"/>
        <v>0</v>
      </c>
      <c r="O34" s="29">
        <f t="shared" si="6"/>
        <v>0</v>
      </c>
      <c r="R34" s="14" t="str">
        <f t="shared" si="7"/>
        <v/>
      </c>
    </row>
    <row r="35" spans="1:200" ht="20.100000000000001" customHeight="1" x14ac:dyDescent="0.2">
      <c r="A35" s="34" t="s">
        <v>34</v>
      </c>
      <c r="B35" s="30"/>
      <c r="C35" s="35"/>
      <c r="D35" s="39"/>
      <c r="E35" s="42"/>
      <c r="F35" s="40"/>
      <c r="G35" s="27">
        <f t="shared" ref="G35:G40" si="8">SUM((C35+D35)*18)</f>
        <v>0</v>
      </c>
      <c r="H35" s="27">
        <f t="shared" si="1"/>
        <v>0</v>
      </c>
      <c r="I35" s="36">
        <f t="shared" si="2"/>
        <v>0</v>
      </c>
      <c r="J35" s="28">
        <f t="shared" si="3"/>
        <v>0</v>
      </c>
      <c r="K35" s="30"/>
      <c r="L35" s="47">
        <f t="shared" si="4"/>
        <v>0</v>
      </c>
      <c r="M35" s="31"/>
      <c r="N35" s="29">
        <f t="shared" si="5"/>
        <v>0</v>
      </c>
      <c r="O35" s="29">
        <f t="shared" si="6"/>
        <v>0</v>
      </c>
      <c r="R35" s="14" t="str">
        <f t="shared" si="7"/>
        <v/>
      </c>
    </row>
    <row r="36" spans="1:200" ht="20.100000000000001" customHeight="1" x14ac:dyDescent="0.2">
      <c r="A36" s="34" t="s">
        <v>35</v>
      </c>
      <c r="B36" s="30"/>
      <c r="C36" s="35"/>
      <c r="D36" s="39"/>
      <c r="E36" s="42"/>
      <c r="F36" s="40"/>
      <c r="G36" s="27">
        <f t="shared" si="8"/>
        <v>0</v>
      </c>
      <c r="H36" s="27">
        <f t="shared" si="1"/>
        <v>0</v>
      </c>
      <c r="I36" s="36">
        <f t="shared" si="2"/>
        <v>0</v>
      </c>
      <c r="J36" s="28">
        <f t="shared" si="3"/>
        <v>0</v>
      </c>
      <c r="K36" s="30"/>
      <c r="L36" s="47">
        <f t="shared" si="4"/>
        <v>0</v>
      </c>
      <c r="M36" s="31"/>
      <c r="N36" s="29">
        <f t="shared" si="5"/>
        <v>0</v>
      </c>
      <c r="O36" s="29">
        <f t="shared" si="6"/>
        <v>0</v>
      </c>
      <c r="R36" s="14" t="str">
        <f t="shared" si="7"/>
        <v/>
      </c>
    </row>
    <row r="37" spans="1:200" ht="20.100000000000001" customHeight="1" x14ac:dyDescent="0.2">
      <c r="A37" s="34" t="s">
        <v>36</v>
      </c>
      <c r="B37" s="30"/>
      <c r="C37" s="35"/>
      <c r="D37" s="39"/>
      <c r="E37" s="42"/>
      <c r="F37" s="40"/>
      <c r="G37" s="27">
        <f t="shared" si="8"/>
        <v>0</v>
      </c>
      <c r="H37" s="27">
        <f t="shared" si="1"/>
        <v>0</v>
      </c>
      <c r="I37" s="36">
        <f t="shared" si="2"/>
        <v>0</v>
      </c>
      <c r="J37" s="28">
        <f t="shared" si="3"/>
        <v>0</v>
      </c>
      <c r="K37" s="30"/>
      <c r="L37" s="47">
        <f t="shared" si="4"/>
        <v>0</v>
      </c>
      <c r="M37" s="31"/>
      <c r="N37" s="29">
        <f t="shared" si="5"/>
        <v>0</v>
      </c>
      <c r="O37" s="29">
        <f t="shared" si="6"/>
        <v>0</v>
      </c>
      <c r="R37" s="14" t="str">
        <f t="shared" si="7"/>
        <v/>
      </c>
    </row>
    <row r="38" spans="1:200" ht="20.100000000000001" customHeight="1" x14ac:dyDescent="0.2">
      <c r="A38" s="34" t="s">
        <v>37</v>
      </c>
      <c r="B38" s="30"/>
      <c r="C38" s="35"/>
      <c r="D38" s="39"/>
      <c r="E38" s="42"/>
      <c r="F38" s="40"/>
      <c r="G38" s="27">
        <f t="shared" si="8"/>
        <v>0</v>
      </c>
      <c r="H38" s="27">
        <f>SUM(E38*10)</f>
        <v>0</v>
      </c>
      <c r="I38" s="36">
        <f t="shared" si="2"/>
        <v>0</v>
      </c>
      <c r="J38" s="28">
        <f t="shared" si="3"/>
        <v>0</v>
      </c>
      <c r="K38" s="30"/>
      <c r="L38" s="47">
        <f t="shared" si="4"/>
        <v>0</v>
      </c>
      <c r="M38" s="31"/>
      <c r="N38" s="29">
        <f t="shared" si="5"/>
        <v>0</v>
      </c>
      <c r="O38" s="29">
        <f t="shared" si="6"/>
        <v>0</v>
      </c>
      <c r="R38" s="14" t="str">
        <f t="shared" si="7"/>
        <v/>
      </c>
    </row>
    <row r="39" spans="1:200" ht="20.100000000000001" customHeight="1" x14ac:dyDescent="0.2">
      <c r="A39" s="34" t="s">
        <v>38</v>
      </c>
      <c r="B39" s="30"/>
      <c r="C39" s="35"/>
      <c r="D39" s="39"/>
      <c r="E39" s="42"/>
      <c r="F39" s="40"/>
      <c r="G39" s="27">
        <f t="shared" si="8"/>
        <v>0</v>
      </c>
      <c r="H39" s="27">
        <f t="shared" si="1"/>
        <v>0</v>
      </c>
      <c r="I39" s="36">
        <f t="shared" si="2"/>
        <v>0</v>
      </c>
      <c r="J39" s="28">
        <f t="shared" si="3"/>
        <v>0</v>
      </c>
      <c r="K39" s="30"/>
      <c r="L39" s="47">
        <f t="shared" si="4"/>
        <v>0</v>
      </c>
      <c r="M39" s="31"/>
      <c r="N39" s="29">
        <f t="shared" si="5"/>
        <v>0</v>
      </c>
      <c r="O39" s="29">
        <f t="shared" si="6"/>
        <v>0</v>
      </c>
      <c r="R39" s="14" t="str">
        <f t="shared" si="7"/>
        <v/>
      </c>
    </row>
    <row r="40" spans="1:200" ht="20.100000000000001" customHeight="1" x14ac:dyDescent="0.2">
      <c r="A40" s="34" t="s">
        <v>39</v>
      </c>
      <c r="B40" s="30"/>
      <c r="C40" s="35"/>
      <c r="D40" s="30"/>
      <c r="E40" s="42"/>
      <c r="F40" s="40"/>
      <c r="G40" s="27">
        <f t="shared" si="8"/>
        <v>0</v>
      </c>
      <c r="H40" s="27">
        <f t="shared" si="1"/>
        <v>0</v>
      </c>
      <c r="I40" s="36">
        <f t="shared" si="2"/>
        <v>0</v>
      </c>
      <c r="J40" s="28">
        <f t="shared" si="3"/>
        <v>0</v>
      </c>
      <c r="K40" s="30"/>
      <c r="L40" s="47">
        <f t="shared" si="4"/>
        <v>0</v>
      </c>
      <c r="M40" s="31"/>
      <c r="N40" s="29">
        <f t="shared" si="5"/>
        <v>0</v>
      </c>
      <c r="O40" s="29">
        <f t="shared" si="6"/>
        <v>0</v>
      </c>
      <c r="R40" s="14" t="str">
        <f t="shared" si="7"/>
        <v/>
      </c>
    </row>
    <row r="41" spans="1:200" ht="15" thickBot="1" x14ac:dyDescent="0.25">
      <c r="A41" s="19"/>
      <c r="B41" s="17"/>
      <c r="C41" s="37">
        <f>SUM(C15:C40)</f>
        <v>0</v>
      </c>
      <c r="D41" s="37">
        <f t="shared" ref="D41:BO41" si="9">SUM(D15:D40)</f>
        <v>0</v>
      </c>
      <c r="E41" s="37">
        <f t="shared" si="9"/>
        <v>0</v>
      </c>
      <c r="F41" s="37">
        <f t="shared" si="9"/>
        <v>0</v>
      </c>
      <c r="G41" s="69">
        <f t="shared" si="9"/>
        <v>0</v>
      </c>
      <c r="H41" s="37">
        <f t="shared" si="9"/>
        <v>0</v>
      </c>
      <c r="I41" s="37">
        <f t="shared" si="9"/>
        <v>0</v>
      </c>
      <c r="J41" s="70">
        <f t="shared" si="9"/>
        <v>0</v>
      </c>
      <c r="K41" s="37">
        <f t="shared" si="9"/>
        <v>0</v>
      </c>
      <c r="L41" s="69">
        <f t="shared" si="9"/>
        <v>0</v>
      </c>
      <c r="M41" s="37">
        <f t="shared" si="9"/>
        <v>0</v>
      </c>
      <c r="N41" s="37">
        <f t="shared" si="9"/>
        <v>0</v>
      </c>
      <c r="O41" s="70">
        <f t="shared" si="9"/>
        <v>0</v>
      </c>
      <c r="P41" s="37">
        <f t="shared" si="9"/>
        <v>0</v>
      </c>
      <c r="Q41" s="37">
        <f t="shared" si="9"/>
        <v>0</v>
      </c>
      <c r="R41" s="37">
        <f t="shared" si="9"/>
        <v>0</v>
      </c>
      <c r="S41" s="37">
        <f t="shared" si="9"/>
        <v>0</v>
      </c>
      <c r="T41" s="37">
        <f t="shared" si="9"/>
        <v>0</v>
      </c>
      <c r="U41" s="37">
        <f t="shared" si="9"/>
        <v>0</v>
      </c>
      <c r="V41" s="37">
        <f t="shared" si="9"/>
        <v>0</v>
      </c>
      <c r="W41" s="37">
        <f t="shared" si="9"/>
        <v>0</v>
      </c>
      <c r="X41" s="37">
        <f t="shared" si="9"/>
        <v>0</v>
      </c>
      <c r="Y41" s="37">
        <f t="shared" si="9"/>
        <v>0</v>
      </c>
      <c r="Z41" s="37">
        <f t="shared" si="9"/>
        <v>0</v>
      </c>
      <c r="AA41" s="37">
        <f t="shared" si="9"/>
        <v>0</v>
      </c>
      <c r="AB41" s="37">
        <f t="shared" si="9"/>
        <v>0</v>
      </c>
      <c r="AC41" s="37">
        <f t="shared" si="9"/>
        <v>0</v>
      </c>
      <c r="AD41" s="37">
        <f t="shared" si="9"/>
        <v>0</v>
      </c>
      <c r="AE41" s="37">
        <f t="shared" si="9"/>
        <v>0</v>
      </c>
      <c r="AF41" s="37">
        <f t="shared" si="9"/>
        <v>0</v>
      </c>
      <c r="AG41" s="37">
        <f t="shared" si="9"/>
        <v>0</v>
      </c>
      <c r="AH41" s="37">
        <f t="shared" si="9"/>
        <v>0</v>
      </c>
      <c r="AI41" s="37">
        <f t="shared" si="9"/>
        <v>0</v>
      </c>
      <c r="AJ41" s="37">
        <f t="shared" si="9"/>
        <v>0</v>
      </c>
      <c r="AK41" s="37">
        <f t="shared" si="9"/>
        <v>0</v>
      </c>
      <c r="AL41" s="37">
        <f t="shared" si="9"/>
        <v>0</v>
      </c>
      <c r="AM41" s="37">
        <f t="shared" si="9"/>
        <v>0</v>
      </c>
      <c r="AN41" s="37">
        <f t="shared" si="9"/>
        <v>0</v>
      </c>
      <c r="AO41" s="37">
        <f t="shared" si="9"/>
        <v>0</v>
      </c>
      <c r="AP41" s="37">
        <f t="shared" si="9"/>
        <v>0</v>
      </c>
      <c r="AQ41" s="37">
        <f t="shared" si="9"/>
        <v>0</v>
      </c>
      <c r="AR41" s="37">
        <f t="shared" si="9"/>
        <v>0</v>
      </c>
      <c r="AS41" s="37">
        <f t="shared" si="9"/>
        <v>0</v>
      </c>
      <c r="AT41" s="37">
        <f t="shared" si="9"/>
        <v>0</v>
      </c>
      <c r="AU41" s="37">
        <f t="shared" si="9"/>
        <v>0</v>
      </c>
      <c r="AV41" s="37">
        <f t="shared" si="9"/>
        <v>0</v>
      </c>
      <c r="AW41" s="37">
        <f t="shared" si="9"/>
        <v>0</v>
      </c>
      <c r="AX41" s="37">
        <f t="shared" si="9"/>
        <v>0</v>
      </c>
      <c r="AY41" s="37">
        <f t="shared" si="9"/>
        <v>0</v>
      </c>
      <c r="AZ41" s="37">
        <f t="shared" si="9"/>
        <v>0</v>
      </c>
      <c r="BA41" s="37">
        <f t="shared" si="9"/>
        <v>0</v>
      </c>
      <c r="BB41" s="37">
        <f t="shared" si="9"/>
        <v>0</v>
      </c>
      <c r="BC41" s="37">
        <f t="shared" si="9"/>
        <v>0</v>
      </c>
      <c r="BD41" s="37">
        <f t="shared" si="9"/>
        <v>0</v>
      </c>
      <c r="BE41" s="37">
        <f t="shared" si="9"/>
        <v>0</v>
      </c>
      <c r="BF41" s="37">
        <f t="shared" si="9"/>
        <v>0</v>
      </c>
      <c r="BG41" s="37">
        <f t="shared" si="9"/>
        <v>0</v>
      </c>
      <c r="BH41" s="37">
        <f t="shared" si="9"/>
        <v>0</v>
      </c>
      <c r="BI41" s="37">
        <f t="shared" si="9"/>
        <v>0</v>
      </c>
      <c r="BJ41" s="37">
        <f t="shared" si="9"/>
        <v>0</v>
      </c>
      <c r="BK41" s="37">
        <f t="shared" si="9"/>
        <v>0</v>
      </c>
      <c r="BL41" s="37">
        <f t="shared" si="9"/>
        <v>0</v>
      </c>
      <c r="BM41" s="37">
        <f t="shared" si="9"/>
        <v>0</v>
      </c>
      <c r="BN41" s="37">
        <f t="shared" si="9"/>
        <v>0</v>
      </c>
      <c r="BO41" s="37">
        <f t="shared" si="9"/>
        <v>0</v>
      </c>
      <c r="BP41" s="37">
        <f t="shared" ref="BP41:EA41" si="10">SUM(BP15:BP40)</f>
        <v>0</v>
      </c>
      <c r="BQ41" s="37">
        <f t="shared" si="10"/>
        <v>0</v>
      </c>
      <c r="BR41" s="37">
        <f t="shared" si="10"/>
        <v>0</v>
      </c>
      <c r="BS41" s="37">
        <f t="shared" si="10"/>
        <v>0</v>
      </c>
      <c r="BT41" s="37">
        <f t="shared" si="10"/>
        <v>0</v>
      </c>
      <c r="BU41" s="37">
        <f t="shared" si="10"/>
        <v>0</v>
      </c>
      <c r="BV41" s="37">
        <f t="shared" si="10"/>
        <v>0</v>
      </c>
      <c r="BW41" s="37">
        <f t="shared" si="10"/>
        <v>0</v>
      </c>
      <c r="BX41" s="37">
        <f t="shared" si="10"/>
        <v>0</v>
      </c>
      <c r="BY41" s="37">
        <f t="shared" si="10"/>
        <v>0</v>
      </c>
      <c r="BZ41" s="37">
        <f t="shared" si="10"/>
        <v>0</v>
      </c>
      <c r="CA41" s="37">
        <f t="shared" si="10"/>
        <v>0</v>
      </c>
      <c r="CB41" s="37">
        <f t="shared" si="10"/>
        <v>0</v>
      </c>
      <c r="CC41" s="37">
        <f t="shared" si="10"/>
        <v>0</v>
      </c>
      <c r="CD41" s="37">
        <f t="shared" si="10"/>
        <v>0</v>
      </c>
      <c r="CE41" s="37">
        <f t="shared" si="10"/>
        <v>0</v>
      </c>
      <c r="CF41" s="37">
        <f t="shared" si="10"/>
        <v>0</v>
      </c>
      <c r="CG41" s="37">
        <f t="shared" si="10"/>
        <v>0</v>
      </c>
      <c r="CH41" s="37">
        <f t="shared" si="10"/>
        <v>0</v>
      </c>
      <c r="CI41" s="37">
        <f t="shared" si="10"/>
        <v>0</v>
      </c>
      <c r="CJ41" s="37">
        <f t="shared" si="10"/>
        <v>0</v>
      </c>
      <c r="CK41" s="37">
        <f t="shared" si="10"/>
        <v>0</v>
      </c>
      <c r="CL41" s="37">
        <f t="shared" si="10"/>
        <v>0</v>
      </c>
      <c r="CM41" s="37">
        <f t="shared" si="10"/>
        <v>0</v>
      </c>
      <c r="CN41" s="37">
        <f t="shared" si="10"/>
        <v>0</v>
      </c>
      <c r="CO41" s="37">
        <f t="shared" si="10"/>
        <v>0</v>
      </c>
      <c r="CP41" s="37">
        <f t="shared" si="10"/>
        <v>0</v>
      </c>
      <c r="CQ41" s="37">
        <f t="shared" si="10"/>
        <v>0</v>
      </c>
      <c r="CR41" s="37">
        <f t="shared" si="10"/>
        <v>0</v>
      </c>
      <c r="CS41" s="37">
        <f t="shared" si="10"/>
        <v>0</v>
      </c>
      <c r="CT41" s="37">
        <f t="shared" si="10"/>
        <v>0</v>
      </c>
      <c r="CU41" s="37">
        <f t="shared" si="10"/>
        <v>0</v>
      </c>
      <c r="CV41" s="37">
        <f t="shared" si="10"/>
        <v>0</v>
      </c>
      <c r="CW41" s="37">
        <f t="shared" si="10"/>
        <v>0</v>
      </c>
      <c r="CX41" s="37">
        <f t="shared" si="10"/>
        <v>0</v>
      </c>
      <c r="CY41" s="37">
        <f t="shared" si="10"/>
        <v>0</v>
      </c>
      <c r="CZ41" s="37">
        <f t="shared" si="10"/>
        <v>0</v>
      </c>
      <c r="DA41" s="37">
        <f t="shared" si="10"/>
        <v>0</v>
      </c>
      <c r="DB41" s="37">
        <f t="shared" si="10"/>
        <v>0</v>
      </c>
      <c r="DC41" s="37">
        <f t="shared" si="10"/>
        <v>0</v>
      </c>
      <c r="DD41" s="37">
        <f t="shared" si="10"/>
        <v>0</v>
      </c>
      <c r="DE41" s="37">
        <f t="shared" si="10"/>
        <v>0</v>
      </c>
      <c r="DF41" s="37">
        <f t="shared" si="10"/>
        <v>0</v>
      </c>
      <c r="DG41" s="37">
        <f t="shared" si="10"/>
        <v>0</v>
      </c>
      <c r="DH41" s="37">
        <f t="shared" si="10"/>
        <v>0</v>
      </c>
      <c r="DI41" s="37">
        <f t="shared" si="10"/>
        <v>0</v>
      </c>
      <c r="DJ41" s="37">
        <f t="shared" si="10"/>
        <v>0</v>
      </c>
      <c r="DK41" s="37">
        <f t="shared" si="10"/>
        <v>0</v>
      </c>
      <c r="DL41" s="37">
        <f t="shared" si="10"/>
        <v>0</v>
      </c>
      <c r="DM41" s="37">
        <f t="shared" si="10"/>
        <v>0</v>
      </c>
      <c r="DN41" s="37">
        <f t="shared" si="10"/>
        <v>0</v>
      </c>
      <c r="DO41" s="37">
        <f t="shared" si="10"/>
        <v>0</v>
      </c>
      <c r="DP41" s="37">
        <f t="shared" si="10"/>
        <v>0</v>
      </c>
      <c r="DQ41" s="37">
        <f t="shared" si="10"/>
        <v>0</v>
      </c>
      <c r="DR41" s="37">
        <f t="shared" si="10"/>
        <v>0</v>
      </c>
      <c r="DS41" s="37">
        <f t="shared" si="10"/>
        <v>0</v>
      </c>
      <c r="DT41" s="37">
        <f t="shared" si="10"/>
        <v>0</v>
      </c>
      <c r="DU41" s="37">
        <f t="shared" si="10"/>
        <v>0</v>
      </c>
      <c r="DV41" s="37">
        <f t="shared" si="10"/>
        <v>0</v>
      </c>
      <c r="DW41" s="37">
        <f t="shared" si="10"/>
        <v>0</v>
      </c>
      <c r="DX41" s="37">
        <f t="shared" si="10"/>
        <v>0</v>
      </c>
      <c r="DY41" s="37">
        <f t="shared" si="10"/>
        <v>0</v>
      </c>
      <c r="DZ41" s="37">
        <f t="shared" si="10"/>
        <v>0</v>
      </c>
      <c r="EA41" s="37">
        <f t="shared" si="10"/>
        <v>0</v>
      </c>
      <c r="EB41" s="37">
        <f t="shared" ref="EB41:GM41" si="11">SUM(EB15:EB40)</f>
        <v>0</v>
      </c>
      <c r="EC41" s="37">
        <f t="shared" si="11"/>
        <v>0</v>
      </c>
      <c r="ED41" s="37">
        <f t="shared" si="11"/>
        <v>0</v>
      </c>
      <c r="EE41" s="37">
        <f t="shared" si="11"/>
        <v>0</v>
      </c>
      <c r="EF41" s="37">
        <f t="shared" si="11"/>
        <v>0</v>
      </c>
      <c r="EG41" s="37">
        <f t="shared" si="11"/>
        <v>0</v>
      </c>
      <c r="EH41" s="37">
        <f t="shared" si="11"/>
        <v>0</v>
      </c>
      <c r="EI41" s="37">
        <f t="shared" si="11"/>
        <v>0</v>
      </c>
      <c r="EJ41" s="37">
        <f t="shared" si="11"/>
        <v>0</v>
      </c>
      <c r="EK41" s="37">
        <f t="shared" si="11"/>
        <v>0</v>
      </c>
      <c r="EL41" s="37">
        <f t="shared" si="11"/>
        <v>0</v>
      </c>
      <c r="EM41" s="37">
        <f t="shared" si="11"/>
        <v>0</v>
      </c>
      <c r="EN41" s="37">
        <f t="shared" si="11"/>
        <v>0</v>
      </c>
      <c r="EO41" s="37">
        <f t="shared" si="11"/>
        <v>0</v>
      </c>
      <c r="EP41" s="37">
        <f t="shared" si="11"/>
        <v>0</v>
      </c>
      <c r="EQ41" s="37">
        <f t="shared" si="11"/>
        <v>0</v>
      </c>
      <c r="ER41" s="37">
        <f t="shared" si="11"/>
        <v>0</v>
      </c>
      <c r="ES41" s="37">
        <f t="shared" si="11"/>
        <v>0</v>
      </c>
      <c r="ET41" s="37">
        <f t="shared" si="11"/>
        <v>0</v>
      </c>
      <c r="EU41" s="37">
        <f t="shared" si="11"/>
        <v>0</v>
      </c>
      <c r="EV41" s="37">
        <f t="shared" si="11"/>
        <v>0</v>
      </c>
      <c r="EW41" s="37">
        <f t="shared" si="11"/>
        <v>0</v>
      </c>
      <c r="EX41" s="37">
        <f t="shared" si="11"/>
        <v>0</v>
      </c>
      <c r="EY41" s="37">
        <f t="shared" si="11"/>
        <v>0</v>
      </c>
      <c r="EZ41" s="37">
        <f t="shared" si="11"/>
        <v>0</v>
      </c>
      <c r="FA41" s="37">
        <f t="shared" si="11"/>
        <v>0</v>
      </c>
      <c r="FB41" s="37">
        <f t="shared" si="11"/>
        <v>0</v>
      </c>
      <c r="FC41" s="37">
        <f t="shared" si="11"/>
        <v>0</v>
      </c>
      <c r="FD41" s="37">
        <f t="shared" si="11"/>
        <v>0</v>
      </c>
      <c r="FE41" s="37">
        <f t="shared" si="11"/>
        <v>0</v>
      </c>
      <c r="FF41" s="37">
        <f t="shared" si="11"/>
        <v>0</v>
      </c>
      <c r="FG41" s="37">
        <f t="shared" si="11"/>
        <v>0</v>
      </c>
      <c r="FH41" s="37">
        <f t="shared" si="11"/>
        <v>0</v>
      </c>
      <c r="FI41" s="37">
        <f t="shared" si="11"/>
        <v>0</v>
      </c>
      <c r="FJ41" s="37">
        <f t="shared" si="11"/>
        <v>0</v>
      </c>
      <c r="FK41" s="37">
        <f t="shared" si="11"/>
        <v>0</v>
      </c>
      <c r="FL41" s="37">
        <f t="shared" si="11"/>
        <v>0</v>
      </c>
      <c r="FM41" s="37">
        <f t="shared" si="11"/>
        <v>0</v>
      </c>
      <c r="FN41" s="37">
        <f t="shared" si="11"/>
        <v>0</v>
      </c>
      <c r="FO41" s="37">
        <f t="shared" si="11"/>
        <v>0</v>
      </c>
      <c r="FP41" s="37">
        <f t="shared" si="11"/>
        <v>0</v>
      </c>
      <c r="FQ41" s="37">
        <f t="shared" si="11"/>
        <v>0</v>
      </c>
      <c r="FR41" s="37">
        <f t="shared" si="11"/>
        <v>0</v>
      </c>
      <c r="FS41" s="37">
        <f t="shared" si="11"/>
        <v>0</v>
      </c>
      <c r="FT41" s="37">
        <f t="shared" si="11"/>
        <v>0</v>
      </c>
      <c r="FU41" s="37">
        <f t="shared" si="11"/>
        <v>0</v>
      </c>
      <c r="FV41" s="37">
        <f t="shared" si="11"/>
        <v>0</v>
      </c>
      <c r="FW41" s="37">
        <f t="shared" si="11"/>
        <v>0</v>
      </c>
      <c r="FX41" s="37">
        <f t="shared" si="11"/>
        <v>0</v>
      </c>
      <c r="FY41" s="37">
        <f t="shared" si="11"/>
        <v>0</v>
      </c>
      <c r="FZ41" s="37">
        <f t="shared" si="11"/>
        <v>0</v>
      </c>
      <c r="GA41" s="37">
        <f t="shared" si="11"/>
        <v>0</v>
      </c>
      <c r="GB41" s="37">
        <f t="shared" si="11"/>
        <v>0</v>
      </c>
      <c r="GC41" s="37">
        <f t="shared" si="11"/>
        <v>0</v>
      </c>
      <c r="GD41" s="37">
        <f t="shared" si="11"/>
        <v>0</v>
      </c>
      <c r="GE41" s="37">
        <f t="shared" si="11"/>
        <v>0</v>
      </c>
      <c r="GF41" s="37">
        <f t="shared" si="11"/>
        <v>0</v>
      </c>
      <c r="GG41" s="37">
        <f t="shared" si="11"/>
        <v>0</v>
      </c>
      <c r="GH41" s="37">
        <f t="shared" si="11"/>
        <v>0</v>
      </c>
      <c r="GI41" s="37">
        <f t="shared" si="11"/>
        <v>0</v>
      </c>
      <c r="GJ41" s="37">
        <f t="shared" si="11"/>
        <v>0</v>
      </c>
      <c r="GK41" s="37">
        <f t="shared" si="11"/>
        <v>0</v>
      </c>
      <c r="GL41" s="37">
        <f t="shared" si="11"/>
        <v>0</v>
      </c>
      <c r="GM41" s="37">
        <f t="shared" si="11"/>
        <v>0</v>
      </c>
      <c r="GN41" s="37">
        <f>SUM(GN15:GN40)</f>
        <v>0</v>
      </c>
      <c r="GO41" s="37">
        <f>SUM(GO15:GO40)</f>
        <v>0</v>
      </c>
      <c r="GP41" s="37">
        <f>SUM(GP15:GP40)</f>
        <v>0</v>
      </c>
      <c r="GQ41" s="37">
        <f>SUM(GQ15:GQ40)</f>
        <v>0</v>
      </c>
      <c r="GR41" s="37">
        <f>SUM(GR15:GR40)</f>
        <v>0</v>
      </c>
    </row>
    <row r="42" spans="1:200" ht="15.75" thickBot="1" x14ac:dyDescent="0.25">
      <c r="A42" s="81" t="s">
        <v>12</v>
      </c>
      <c r="B42" s="82"/>
      <c r="C42" s="85">
        <f>SUM(J15:J40)</f>
        <v>0</v>
      </c>
      <c r="D42" s="86"/>
      <c r="E42" s="86"/>
      <c r="F42" s="86"/>
      <c r="G42" s="86"/>
      <c r="H42" s="86"/>
      <c r="I42" s="86"/>
      <c r="J42" s="87"/>
      <c r="K42" s="88">
        <f>SUM(L15:L40)</f>
        <v>0</v>
      </c>
      <c r="L42" s="89"/>
      <c r="M42" s="88">
        <f>SUM(N15:N40)</f>
        <v>0</v>
      </c>
      <c r="N42" s="89"/>
      <c r="O42" s="54">
        <f>SUM(O15:O40)</f>
        <v>0</v>
      </c>
    </row>
    <row r="43" spans="1:200" ht="15.75" thickBot="1" x14ac:dyDescent="0.25">
      <c r="A43" s="18"/>
      <c r="B43" s="15"/>
      <c r="C43" s="25"/>
      <c r="D43" s="25"/>
      <c r="E43" s="25"/>
      <c r="F43" s="25"/>
      <c r="G43" s="20"/>
      <c r="H43" s="20"/>
      <c r="I43" s="32"/>
      <c r="J43" s="16"/>
      <c r="K43" s="55"/>
      <c r="L43" s="56"/>
      <c r="M43" s="56"/>
      <c r="N43" s="26"/>
      <c r="O43" s="26"/>
    </row>
    <row r="44" spans="1:200" s="8" customFormat="1" ht="15.75" thickBot="1" x14ac:dyDescent="0.3">
      <c r="A44" s="57" t="s">
        <v>40</v>
      </c>
      <c r="B44" s="58"/>
      <c r="C44" s="59"/>
      <c r="D44" s="59"/>
      <c r="E44" s="59"/>
      <c r="F44" s="59"/>
      <c r="G44" s="60"/>
      <c r="H44" s="60"/>
      <c r="I44" s="20"/>
      <c r="J44" s="61"/>
      <c r="K44" s="74"/>
      <c r="L44" s="75"/>
      <c r="M44" s="74">
        <f>SUM(M42)</f>
        <v>0</v>
      </c>
      <c r="N44" s="75"/>
      <c r="O44" s="54">
        <f>SUM(O15:O40)</f>
        <v>0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</row>
    <row r="45" spans="1:200" ht="15" x14ac:dyDescent="0.2">
      <c r="A45" s="7"/>
      <c r="B45" s="3"/>
      <c r="C45" s="3"/>
      <c r="D45" s="3"/>
      <c r="E45" s="3"/>
      <c r="F45" s="3"/>
      <c r="G45" s="4"/>
      <c r="H45" s="4"/>
      <c r="I45" s="4"/>
      <c r="J45" s="5"/>
    </row>
    <row r="46" spans="1:200" ht="15" x14ac:dyDescent="0.25">
      <c r="A46" s="51" t="s">
        <v>41</v>
      </c>
      <c r="B46" s="53"/>
      <c r="C46" s="53"/>
      <c r="D46" s="53"/>
      <c r="E46" s="53"/>
      <c r="F46" s="53"/>
      <c r="G46" s="52"/>
      <c r="H46" s="52"/>
      <c r="I46" s="52"/>
      <c r="J46" s="62"/>
    </row>
    <row r="47" spans="1:200" ht="15" x14ac:dyDescent="0.25">
      <c r="A47" s="51"/>
      <c r="B47" s="53"/>
      <c r="C47" s="53"/>
      <c r="D47" s="53"/>
      <c r="E47" s="53"/>
      <c r="F47" s="53"/>
      <c r="G47" s="52"/>
      <c r="H47" s="52"/>
      <c r="I47" s="52"/>
      <c r="J47" s="62"/>
    </row>
    <row r="48" spans="1:200" ht="14.25" x14ac:dyDescent="0.2">
      <c r="A48" s="66" t="s">
        <v>43</v>
      </c>
      <c r="B48" s="66"/>
      <c r="C48" s="63"/>
      <c r="D48" s="63"/>
      <c r="E48" s="63"/>
      <c r="F48" s="63"/>
      <c r="G48" s="64"/>
      <c r="H48" s="64"/>
      <c r="I48" s="64"/>
      <c r="J48" s="65"/>
    </row>
    <row r="49" spans="1:2" x14ac:dyDescent="0.2">
      <c r="A49" s="68" t="s">
        <v>42</v>
      </c>
      <c r="B49" s="68"/>
    </row>
    <row r="50" spans="1:2" x14ac:dyDescent="0.2">
      <c r="B50" s="67"/>
    </row>
    <row r="51" spans="1:2" x14ac:dyDescent="0.2">
      <c r="B51" s="67"/>
    </row>
    <row r="52" spans="1:2" x14ac:dyDescent="0.2">
      <c r="B52" s="67"/>
    </row>
    <row r="53" spans="1:2" x14ac:dyDescent="0.2">
      <c r="B53" s="67"/>
    </row>
  </sheetData>
  <customSheetViews>
    <customSheetView guid="{79E47C31-CD45-47BD-8B92-949BBFBD4A50}" scale="75" showPageBreaks="1" showGridLines="0" fitToPage="1" printArea="1" showRuler="0">
      <selection activeCell="B14" sqref="B14"/>
      <pageMargins left="0" right="0" top="0" bottom="0" header="0" footer="0"/>
      <pageSetup paperSize="9" scale="70" orientation="portrait" horizontalDpi="4294967293" r:id="rId1"/>
      <headerFooter alignWithMargins="0"/>
    </customSheetView>
  </customSheetViews>
  <mergeCells count="14">
    <mergeCell ref="A42:B42"/>
    <mergeCell ref="M12:N12"/>
    <mergeCell ref="K12:L12"/>
    <mergeCell ref="C42:J42"/>
    <mergeCell ref="K42:L42"/>
    <mergeCell ref="M42:N42"/>
    <mergeCell ref="B12:B13"/>
    <mergeCell ref="C12:F12"/>
    <mergeCell ref="J9:O9"/>
    <mergeCell ref="J10:O10"/>
    <mergeCell ref="M44:N44"/>
    <mergeCell ref="K44:L44"/>
    <mergeCell ref="O12:O13"/>
    <mergeCell ref="G12:J12"/>
  </mergeCells>
  <phoneticPr fontId="0" type="noConversion"/>
  <printOptions horizontalCentered="1"/>
  <pageMargins left="0.39370078740157483" right="0.39370078740157483" top="0.59055118110236227" bottom="0.98425196850393704" header="0.51181102362204722" footer="0.51181102362204722"/>
  <pageSetup paperSize="9" scale="69" orientation="portrait" r:id="rId2"/>
  <headerFooter alignWithMargins="0"/>
  <ignoredErrors>
    <ignoredError sqref="A15:A4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Abrechnungsformular JUSPO</vt:lpstr>
      <vt:lpstr>'Abrechnungsformular JUSPO'!Druckbereich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Neururer</dc:creator>
  <cp:lastModifiedBy>Judith Hotz</cp:lastModifiedBy>
  <cp:revision/>
  <cp:lastPrinted>2016-06-02T07:36:07Z</cp:lastPrinted>
  <dcterms:created xsi:type="dcterms:W3CDTF">2002-01-02T18:13:08Z</dcterms:created>
  <dcterms:modified xsi:type="dcterms:W3CDTF">2020-02-27T18:42:15Z</dcterms:modified>
</cp:coreProperties>
</file>